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an.jachim\Documents\MĚŠŤANSKÁ BESEDA\19-29\Hospoda\Veřejná zakázka\Dokumentace VZ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3" i="1"/>
  <c r="E12" i="1"/>
  <c r="E4" i="1"/>
</calcChain>
</file>

<file path=xl/sharedStrings.xml><?xml version="1.0" encoding="utf-8"?>
<sst xmlns="http://schemas.openxmlformats.org/spreadsheetml/2006/main" count="175" uniqueCount="94">
  <si>
    <t>MĚŠŤANSKÁ BESEDA – PLZEŇ</t>
  </si>
  <si>
    <t>VOLNÝ INTERIÉR NA MÍRU</t>
  </si>
  <si>
    <t>CENA CELKEM</t>
  </si>
  <si>
    <t>OZNAČENÍ</t>
  </si>
  <si>
    <t>JEDNOTKA</t>
  </si>
  <si>
    <t>MNOŽSTVÍ</t>
  </si>
  <si>
    <t>JEDNOT. CENA</t>
  </si>
  <si>
    <t>CELKEM</t>
  </si>
  <si>
    <t>POPIS</t>
  </si>
  <si>
    <t>POZN.</t>
  </si>
  <si>
    <t>V 03.2</t>
  </si>
  <si>
    <t>ks</t>
  </si>
  <si>
    <t>nízký stůl Ø 900 v=750mm</t>
  </si>
  <si>
    <t>ocelová konstrukce podnoží (černý komaxit), noha pr. 60 mm, plech horní tl. 5 mm a spodní tl. 8 mm, na spodní část podnožímosazný nástřik, deska stolu kamenná tl. 20 mm Mramor NERO MARQUINA</t>
  </si>
  <si>
    <t>V 03.3</t>
  </si>
  <si>
    <t>nízký stůl menší 700 x 600 mm, v = 750mm</t>
  </si>
  <si>
    <t>ocelová konstrukce podnoží (černý komaxit), noha pr. 6 0mm, plech horní tl. 5 mm a spodní tl. 8 mm, na spodní část podnoží mosazný nástřik, deska stolu kamenná tl. 20 mm Mramor NERO MARQUINA</t>
  </si>
  <si>
    <t>V 03.4</t>
  </si>
  <si>
    <t>nízký stůl větší 600 x 1200 mm, v = 750mm</t>
  </si>
  <si>
    <t>ocelová konstrukce podnoží (černý komaxit), noha pr. 60 mm, plech horní tl. 5 mm a spodní tl. 8 mm, na spodní část podnoží mosazný nástřik, deska stolu kamenná tl. 20 mm Mramor NERO MARQUINA</t>
  </si>
  <si>
    <t>V 03.5</t>
  </si>
  <si>
    <t>nízký stůl větší 700 x 1200 mm, v = 750mm</t>
  </si>
  <si>
    <t>ZABUDOVANÝ INTERIÉR</t>
  </si>
  <si>
    <t>SPECIFIKACE</t>
  </si>
  <si>
    <t>Z 01</t>
  </si>
  <si>
    <t>bm</t>
  </si>
  <si>
    <t>bar</t>
  </si>
  <si>
    <t>nosná konstrukce ocel jekl 40/40/3 mm, kamenná deska tl. 30 mm ČERNÝ MRAMOR, v desce otvory pro dřezy, odkapy, průchodky a ostatní gastro zařízení (dle projektu gastra a dle konkrétních dodávaných spotřebičů – nutno zkoordinovat s projektem gastra), nutno počítat s instalační mezerou 12 cm v návaznosti na odpad, jehož poloha není ze současného stavu zřejmá, boky – seskládaná dýhovaná deska (mořeno, lakováno), čelo – dřevo (mořeno, lakováno)  sokl 200 mm mosazný plech. Mosazné úchytky matné, 2 ks, délka 198mm. Rozsah nosné nerezové konstrukce ponechán na výrobci s ohledem na koordinaci s gastro vybavením.</t>
  </si>
  <si>
    <t>viz. ML</t>
  </si>
  <si>
    <t>Z 02</t>
  </si>
  <si>
    <t>zábaří</t>
  </si>
  <si>
    <t>nosná konstrukce ocel jekl 40/40/3 mm, kamenná deska tl. 30 mm ČERNÝ MRAMOR, v desce otvory pro dřezy, odkapy, průchodky a ostatní gastro zařízení (dle projektu gastra a dle konkrétních dodávaných spotřebičů – nutno zkoordinovat s projektem gastra), boky – seskládaná dýhovaná deska (mořeno, lakováno), čelo – dřevo (mořeno, lakováno)  sokl 200 mm mosazný plech. Mosazné úchytky matné, 5 ks, délka 198mm. Rozsah nosné nerezové konstrukce ponechán na výrobci s ohledem na koordinaci s gastro vybavením.</t>
  </si>
  <si>
    <t>Z 03</t>
  </si>
  <si>
    <t>lavice nízká</t>
  </si>
  <si>
    <t>Konstrukce ocel jekl 40/40/3 mm, dýha na DTD; vestavěná područka, polstrování sedáku - molitanová drť 180 g, MAT.2, záda a područky - molitanová drť 180 g, MAT.1, obklad plech s mosazným nástřikem. Celková délka se musí ověřit na stavbě dle skutečných rozměrů, větrací mřížky v místech topných těles, včetně parapetu a větracích mřížek. Vestavěné zásuvky, pohledová záda v místech kde je lavice před okenními otvory, jeden okenní otvor má výsuvné okno – je třeba ponechat dostatečný prostor</t>
  </si>
  <si>
    <t>Z 04</t>
  </si>
  <si>
    <t>Konstrukce ocel jekl 40/40/3 mm, dřevo (mořeno, lakováno); polstrování sedáku - molitanová drť 180 g, lMAT.2, záda - molitanová drť 180 g, MAT.1, obklad plech s mosazným nástřikem. Celková délka se musí ověřit na stavbě dle skutečných rozměrů , vestavěné zásuvky.</t>
  </si>
  <si>
    <t>Z05</t>
  </si>
  <si>
    <t>Konstrukce ocel jekl 40/40/3 mm, dřevo (mořeno, lakováno); polstrování sedáku - molitanová drť 180 g, MAT.2, záda - molitanová drť 180 g, MAT.1, obklad plech s mosazným nástřikem. Celková délka se musí ověřit na stavbě dle skutečných rozměrů , vestavěné zásuvky, 1xpohledový bok.</t>
  </si>
  <si>
    <t>Z06</t>
  </si>
  <si>
    <t>absatz</t>
  </si>
  <si>
    <t>Konstrukce profilovaná DTD + dýha dub, vnitřek korpusové lamino černé, police, sokl plech s mosazným nástřikem zafrézovaný do desky, pracovní deska kamenná tl.20mm mramor NERO MARQUINA, otvírání skryté</t>
  </si>
  <si>
    <t>Z07</t>
  </si>
  <si>
    <t>vestavěná skříň na WC</t>
  </si>
  <si>
    <t>Konstrukce profilovaná DTD + dýha dub, vnitřek korpusové lamino černé, police, sokl plech s mosazným nástřikem zafrézovaný do desky, otvírání skryté, nábytkový zámek mosazný.</t>
  </si>
  <si>
    <t>Z08</t>
  </si>
  <si>
    <t>ukončovací dřevěná lišta na obkladech na toaletách</t>
  </si>
  <si>
    <t>Podkladní latě, dýhovaná dubová deska v. 260mm, rohy řešeny na pokos, u zárubní přerušená – zahnutá k zárubni, v místech umyvadel a zrcadel větší hloubka a zabudovaný led pásek v hliníkovém profilu a s difuzorem, shora osazeny trafa, dodání včetně led pásku 12W/m včetně omezovače výkonu</t>
  </si>
  <si>
    <t>Z09</t>
  </si>
  <si>
    <t>Polička na WC ženy, 1860/ 270 mm</t>
  </si>
  <si>
    <t>(dle rozměrů niky), tl.36mm, dýha dub na DTD – mořeno, lakováno, na stěnu uchycena drobnými bílými konzolami – 4ks</t>
  </si>
  <si>
    <t>Z10</t>
  </si>
  <si>
    <t>odpadkový koš do salonku</t>
  </si>
  <si>
    <t>černý, plechový koš, bez víka, se skrytým uchycením odpadkového pytle, kruhový průměr, objem cca 30l</t>
  </si>
  <si>
    <t>Z11</t>
  </si>
  <si>
    <t>Obložka dveří</t>
  </si>
  <si>
    <t>dýha dub na MDF/masiv dub – profilace dle stávajích obložek v prostoru vstupu na toalety, lakováno mořeno</t>
  </si>
  <si>
    <t>Z12</t>
  </si>
  <si>
    <t>Skleněná výplň stávajícího paravánu</t>
  </si>
  <si>
    <t>demontáž zasklívacích latí, odstranění stávajího skla a náhrada za sklo čiré, bezpečnostní fólie, 4 x cca 50/50, 2 x cca 50/80</t>
  </si>
  <si>
    <t>kpl</t>
  </si>
  <si>
    <t>doplnění parapetu</t>
  </si>
  <si>
    <t>technická příprava, vzorování</t>
  </si>
  <si>
    <t>výrobní dokumentace a vzorování klíčových částí interiéru</t>
  </si>
  <si>
    <t>doprava</t>
  </si>
  <si>
    <t>montáž</t>
  </si>
  <si>
    <t>montáž pro zabudovaný interiér i obklady stěn, taktéž platí pro repase</t>
  </si>
  <si>
    <t>Pozn.: Jakékoliv změny materiálů nutno konzultovat a nechat schválit architektem projektu po předložení navrhovaných vzorků!</t>
  </si>
  <si>
    <t>ZABUDOVANÝ INTERIÉR, OBKLADY, INTERIÉR NA MÍRU</t>
  </si>
  <si>
    <t>OB – OBKLADY</t>
  </si>
  <si>
    <t>OB 01</t>
  </si>
  <si>
    <t>m2</t>
  </si>
  <si>
    <t>obklad stěny</t>
  </si>
  <si>
    <t>Na distančních latích 40mm obklad  - skládaný -  dýha dub do vzorů prken na DTD tl. 24 mm dle stávajícího obkladu.</t>
  </si>
  <si>
    <t>OB 02a</t>
  </si>
  <si>
    <t>Na distančních latích obklad  - skládaný -  dýha dub do vzorů prken na DTD tl. 18 mm dle stávajícího obkladu, dle řezopohledu vlepena tapeta a výmalba.</t>
  </si>
  <si>
    <t>OB 02b</t>
  </si>
  <si>
    <t>OB 02c</t>
  </si>
  <si>
    <t>REP – REPASE</t>
  </si>
  <si>
    <t>REP 01</t>
  </si>
  <si>
    <t>Lokální opravy stávajícího obkladu stěny v hlavním prostoru – rozsah nutno určit na místě</t>
  </si>
  <si>
    <t>REP 02</t>
  </si>
  <si>
    <t>dělící paraván</t>
  </si>
  <si>
    <t>Lokální opravy stávajícího velkého paravánu – rozsah nutno určit na místě</t>
  </si>
  <si>
    <t>REP 03</t>
  </si>
  <si>
    <t>dveře</t>
  </si>
  <si>
    <t>Lokální opravy stávajících dveří – rozsah nutno určit na místě</t>
  </si>
  <si>
    <t>REP 04</t>
  </si>
  <si>
    <t>dveře z hlavní místnosti do kuchyně/přípravny</t>
  </si>
  <si>
    <t>Velký rozsah poškození, nutno demontovat, odvést, repasovat a namontovat zpět, nový okopný plech</t>
  </si>
  <si>
    <t>viz. ML (foto)</t>
  </si>
  <si>
    <t>REP 05</t>
  </si>
  <si>
    <t>kryt na topení</t>
  </si>
  <si>
    <t>Kompletní repase, výměna větracích mřížek, opatření mosazným okopným plechem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</si>
</sst>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 &quot;[$Kč-405];&quot;-&quot;#,##0&quot; &quot;[$Kč-405]"/>
    <numFmt numFmtId="165" formatCode="0.00;[Red]0.00"/>
    <numFmt numFmtId="166" formatCode="0.0"/>
  </numFmts>
  <fonts count="18" x14ac:knownFonts="1">
    <font>
      <sz val="11"/>
      <color theme="1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 CE"/>
      <charset val="238"/>
    </font>
    <font>
      <b/>
      <sz val="20"/>
      <color rgb="FF000000"/>
      <name val="Arial CE"/>
      <charset val="238"/>
    </font>
    <font>
      <b/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0"/>
      <color rgb="FF000000"/>
      <name val="Arial CE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00FF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>
      <alignment horizontal="left" vertical="center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2" fontId="4" fillId="2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Protection="1">
      <protection locked="0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165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Fill="1" applyBorder="1" applyAlignment="1" applyProtection="1">
      <alignment horizontal="center" vertical="top" wrapText="1"/>
      <protection locked="0"/>
    </xf>
    <xf numFmtId="165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top" wrapText="1"/>
      <protection locked="0"/>
    </xf>
    <xf numFmtId="16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164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Protection="1">
      <protection locked="0"/>
    </xf>
    <xf numFmtId="166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9" fillId="0" borderId="2" xfId="0" applyFont="1" applyFill="1" applyBorder="1" applyAlignment="1">
      <alignment vertical="top" wrapText="1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166" fontId="13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 applyFill="1" applyBorder="1" applyAlignment="1" applyProtection="1">
      <alignment horizontal="left" vertical="top" wrapText="1"/>
      <protection locked="0"/>
    </xf>
    <xf numFmtId="0" fontId="9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  <xf numFmtId="164" fontId="4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/>
    </xf>
    <xf numFmtId="2" fontId="4" fillId="3" borderId="1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8"/>
  <sheetViews>
    <sheetView tabSelected="1" topLeftCell="A16" workbookViewId="0">
      <selection activeCell="A40" sqref="A40:H40"/>
    </sheetView>
  </sheetViews>
  <sheetFormatPr defaultRowHeight="15" x14ac:dyDescent="0.25"/>
  <cols>
    <col min="1" max="1" width="16.140625" style="40" customWidth="1"/>
    <col min="2" max="2" width="13" style="19" customWidth="1"/>
    <col min="3" max="3" width="13.42578125" style="19" customWidth="1"/>
    <col min="4" max="4" width="11.85546875" style="19" customWidth="1"/>
    <col min="5" max="5" width="15.5703125" style="19" customWidth="1"/>
    <col min="6" max="6" width="24" style="40" customWidth="1"/>
    <col min="7" max="7" width="61.5703125" style="40" customWidth="1"/>
    <col min="8" max="8" width="36.85546875" style="40" customWidth="1"/>
    <col min="9" max="257" width="9.42578125" style="3" customWidth="1"/>
    <col min="258" max="1024" width="9.42578125" customWidth="1"/>
  </cols>
  <sheetData>
    <row r="1" spans="1:256" ht="26.25" x14ac:dyDescent="0.25">
      <c r="A1" s="1" t="s">
        <v>0</v>
      </c>
      <c r="B1" s="1"/>
      <c r="C1" s="1"/>
      <c r="D1" s="1"/>
      <c r="E1" s="1"/>
      <c r="F1" s="1"/>
      <c r="G1" s="1"/>
      <c r="H1" s="2"/>
    </row>
    <row r="2" spans="1:256" ht="26.25" x14ac:dyDescent="0.25">
      <c r="A2" s="1"/>
      <c r="B2" s="1"/>
      <c r="C2" s="1"/>
      <c r="D2" s="1"/>
      <c r="E2" s="1"/>
      <c r="F2" s="1"/>
      <c r="G2" s="1"/>
      <c r="H2" s="2"/>
    </row>
    <row r="3" spans="1:256" ht="26.25" x14ac:dyDescent="0.25">
      <c r="A3" s="4" t="s">
        <v>68</v>
      </c>
      <c r="B3" s="4"/>
      <c r="C3" s="4"/>
      <c r="D3" s="4"/>
      <c r="E3" s="4"/>
      <c r="F3" s="4"/>
      <c r="G3" s="4"/>
      <c r="H3" s="5"/>
    </row>
    <row r="4" spans="1:256" ht="15.75" x14ac:dyDescent="0.25">
      <c r="A4" s="6" t="s">
        <v>1</v>
      </c>
      <c r="B4" s="6"/>
      <c r="C4" s="6"/>
      <c r="D4" s="6"/>
      <c r="E4" s="7">
        <f>SUM(E6:E9)</f>
        <v>0</v>
      </c>
      <c r="F4" s="8" t="s">
        <v>2</v>
      </c>
      <c r="G4" s="8"/>
      <c r="H4" s="9"/>
    </row>
    <row r="5" spans="1:256" ht="25.5" x14ac:dyDescent="0.25">
      <c r="A5" s="10" t="s">
        <v>3</v>
      </c>
      <c r="B5" s="10" t="s">
        <v>4</v>
      </c>
      <c r="C5" s="10" t="s">
        <v>5</v>
      </c>
      <c r="D5" s="10" t="s">
        <v>6</v>
      </c>
      <c r="E5" s="10" t="s">
        <v>7</v>
      </c>
      <c r="F5" s="10" t="s">
        <v>8</v>
      </c>
      <c r="G5" s="10" t="s">
        <v>9</v>
      </c>
      <c r="H5" s="11"/>
    </row>
    <row r="6" spans="1:256" s="19" customFormat="1" ht="38.25" x14ac:dyDescent="0.25">
      <c r="A6" s="12" t="s">
        <v>10</v>
      </c>
      <c r="B6" s="13" t="s">
        <v>11</v>
      </c>
      <c r="C6" s="13">
        <v>4</v>
      </c>
      <c r="D6" s="14"/>
      <c r="E6" s="15"/>
      <c r="F6" s="16" t="s">
        <v>12</v>
      </c>
      <c r="G6" s="17" t="s">
        <v>13</v>
      </c>
      <c r="H6" s="18"/>
    </row>
    <row r="7" spans="1:256" s="19" customFormat="1" ht="38.25" x14ac:dyDescent="0.25">
      <c r="A7" s="12" t="s">
        <v>14</v>
      </c>
      <c r="B7" s="13" t="s">
        <v>11</v>
      </c>
      <c r="C7" s="13">
        <v>7</v>
      </c>
      <c r="D7" s="14"/>
      <c r="E7" s="15"/>
      <c r="F7" s="16" t="s">
        <v>15</v>
      </c>
      <c r="G7" s="17" t="s">
        <v>16</v>
      </c>
      <c r="H7" s="18"/>
    </row>
    <row r="8" spans="1:256" s="19" customFormat="1" ht="38.25" x14ac:dyDescent="0.25">
      <c r="A8" s="12" t="s">
        <v>17</v>
      </c>
      <c r="B8" s="13" t="s">
        <v>11</v>
      </c>
      <c r="C8" s="13">
        <v>3</v>
      </c>
      <c r="D8" s="14"/>
      <c r="E8" s="15"/>
      <c r="F8" s="16" t="s">
        <v>18</v>
      </c>
      <c r="G8" s="17" t="s">
        <v>19</v>
      </c>
      <c r="H8" s="18"/>
    </row>
    <row r="9" spans="1:256" s="19" customFormat="1" ht="38.25" x14ac:dyDescent="0.25">
      <c r="A9" s="12" t="s">
        <v>20</v>
      </c>
      <c r="B9" s="13" t="s">
        <v>11</v>
      </c>
      <c r="C9" s="13">
        <v>15</v>
      </c>
      <c r="D9" s="14"/>
      <c r="E9" s="15"/>
      <c r="F9" s="16" t="s">
        <v>21</v>
      </c>
      <c r="G9" s="17" t="s">
        <v>19</v>
      </c>
      <c r="H9" s="20"/>
    </row>
    <row r="10" spans="1:256" s="19" customFormat="1" ht="15.75" x14ac:dyDescent="0.25">
      <c r="A10" s="21"/>
      <c r="B10" s="22"/>
      <c r="C10" s="22"/>
      <c r="D10" s="22"/>
      <c r="E10" s="23"/>
      <c r="F10" s="21"/>
      <c r="G10" s="21"/>
      <c r="H10" s="21"/>
    </row>
    <row r="11" spans="1:256" s="19" customFormat="1" ht="15.75" x14ac:dyDescent="0.25">
      <c r="A11" s="24"/>
      <c r="B11" s="25"/>
      <c r="C11" s="25"/>
      <c r="D11" s="25"/>
      <c r="E11" s="26"/>
      <c r="F11" s="24"/>
      <c r="G11" s="24"/>
      <c r="H11" s="24"/>
    </row>
    <row r="12" spans="1:256" s="19" customFormat="1" ht="15.75" x14ac:dyDescent="0.25">
      <c r="A12" s="6" t="s">
        <v>22</v>
      </c>
      <c r="B12" s="6"/>
      <c r="C12" s="6"/>
      <c r="D12" s="6"/>
      <c r="E12" s="7">
        <f>SUM(E14:E26)</f>
        <v>0</v>
      </c>
      <c r="F12" s="8" t="s">
        <v>2</v>
      </c>
      <c r="G12" s="8"/>
      <c r="H12" s="9"/>
    </row>
    <row r="13" spans="1:256" s="19" customFormat="1" ht="25.5" x14ac:dyDescent="0.25">
      <c r="A13" s="10" t="s">
        <v>3</v>
      </c>
      <c r="B13" s="10" t="s">
        <v>4</v>
      </c>
      <c r="C13" s="10" t="s">
        <v>5</v>
      </c>
      <c r="D13" s="10" t="s">
        <v>6</v>
      </c>
      <c r="E13" s="10" t="s">
        <v>7</v>
      </c>
      <c r="F13" s="10" t="s">
        <v>8</v>
      </c>
      <c r="G13" s="10" t="s">
        <v>9</v>
      </c>
      <c r="H13" s="10" t="s">
        <v>23</v>
      </c>
    </row>
    <row r="14" spans="1:256" ht="127.5" x14ac:dyDescent="0.25">
      <c r="A14" s="12" t="s">
        <v>24</v>
      </c>
      <c r="B14" s="13" t="s">
        <v>25</v>
      </c>
      <c r="C14" s="27">
        <v>7</v>
      </c>
      <c r="D14" s="14"/>
      <c r="E14" s="15"/>
      <c r="F14" s="16" t="s">
        <v>26</v>
      </c>
      <c r="G14" s="16" t="s">
        <v>27</v>
      </c>
      <c r="H14" s="18" t="s">
        <v>28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02" x14ac:dyDescent="0.25">
      <c r="A15" s="12" t="s">
        <v>29</v>
      </c>
      <c r="B15" s="13" t="s">
        <v>25</v>
      </c>
      <c r="C15" s="27">
        <v>7</v>
      </c>
      <c r="D15" s="14"/>
      <c r="E15" s="15"/>
      <c r="F15" s="16" t="s">
        <v>30</v>
      </c>
      <c r="G15" s="16" t="s">
        <v>31</v>
      </c>
      <c r="H15" s="18" t="s">
        <v>28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02" x14ac:dyDescent="0.25">
      <c r="A16" s="12" t="s">
        <v>32</v>
      </c>
      <c r="B16" s="13" t="s">
        <v>25</v>
      </c>
      <c r="C16" s="27">
        <v>19.86</v>
      </c>
      <c r="D16" s="14"/>
      <c r="E16" s="15"/>
      <c r="F16" s="16" t="s">
        <v>33</v>
      </c>
      <c r="G16" s="16" t="s">
        <v>34</v>
      </c>
      <c r="H16" s="18" t="s">
        <v>28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ht="51" x14ac:dyDescent="0.25">
      <c r="A17" s="12" t="s">
        <v>35</v>
      </c>
      <c r="B17" s="13" t="s">
        <v>11</v>
      </c>
      <c r="C17" s="27">
        <v>3</v>
      </c>
      <c r="D17" s="14"/>
      <c r="E17" s="15"/>
      <c r="F17" s="16" t="s">
        <v>33</v>
      </c>
      <c r="G17" s="16" t="s">
        <v>36</v>
      </c>
      <c r="H17" s="18" t="s">
        <v>28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63.75" x14ac:dyDescent="0.25">
      <c r="A18" s="12" t="s">
        <v>37</v>
      </c>
      <c r="B18" s="13" t="s">
        <v>25</v>
      </c>
      <c r="C18" s="27">
        <v>5.4</v>
      </c>
      <c r="D18" s="14"/>
      <c r="E18" s="15"/>
      <c r="F18" s="16" t="s">
        <v>33</v>
      </c>
      <c r="G18" s="16" t="s">
        <v>38</v>
      </c>
      <c r="H18" s="18" t="s">
        <v>28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51" x14ac:dyDescent="0.25">
      <c r="A19" s="12" t="s">
        <v>39</v>
      </c>
      <c r="B19" s="13" t="s">
        <v>11</v>
      </c>
      <c r="C19" s="27">
        <v>1</v>
      </c>
      <c r="D19" s="14"/>
      <c r="E19" s="15"/>
      <c r="F19" s="16" t="s">
        <v>40</v>
      </c>
      <c r="G19" s="16" t="s">
        <v>41</v>
      </c>
      <c r="H19" s="18" t="s">
        <v>28</v>
      </c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ht="38.25" x14ac:dyDescent="0.25">
      <c r="A20" s="12" t="s">
        <v>42</v>
      </c>
      <c r="B20" s="13" t="s">
        <v>11</v>
      </c>
      <c r="C20" s="27">
        <v>1</v>
      </c>
      <c r="D20" s="14"/>
      <c r="E20" s="15"/>
      <c r="F20" s="16" t="s">
        <v>43</v>
      </c>
      <c r="G20" s="16" t="s">
        <v>44</v>
      </c>
      <c r="H20" s="18" t="s">
        <v>28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s="19" customFormat="1" ht="63.75" x14ac:dyDescent="0.25">
      <c r="A21" s="12" t="s">
        <v>45</v>
      </c>
      <c r="B21" s="13" t="s">
        <v>25</v>
      </c>
      <c r="C21" s="28">
        <v>37.5</v>
      </c>
      <c r="D21" s="14"/>
      <c r="E21" s="15"/>
      <c r="F21" s="16" t="s">
        <v>46</v>
      </c>
      <c r="G21" s="16" t="s">
        <v>47</v>
      </c>
      <c r="H21" s="18" t="s">
        <v>28</v>
      </c>
    </row>
    <row r="22" spans="1:256" s="19" customFormat="1" ht="25.5" x14ac:dyDescent="0.25">
      <c r="A22" s="12" t="s">
        <v>48</v>
      </c>
      <c r="B22" s="29" t="s">
        <v>11</v>
      </c>
      <c r="C22" s="30">
        <v>1</v>
      </c>
      <c r="D22" s="31"/>
      <c r="E22" s="32"/>
      <c r="F22" s="33" t="s">
        <v>49</v>
      </c>
      <c r="G22" s="34" t="s">
        <v>50</v>
      </c>
      <c r="H22" s="18" t="s">
        <v>28</v>
      </c>
    </row>
    <row r="23" spans="1:256" s="19" customFormat="1" ht="25.5" x14ac:dyDescent="0.25">
      <c r="A23" s="12" t="s">
        <v>51</v>
      </c>
      <c r="B23" s="29" t="s">
        <v>11</v>
      </c>
      <c r="C23" s="30">
        <v>2</v>
      </c>
      <c r="D23" s="31"/>
      <c r="E23" s="32"/>
      <c r="F23" s="33" t="s">
        <v>52</v>
      </c>
      <c r="G23" s="34" t="s">
        <v>53</v>
      </c>
      <c r="H23" s="18" t="s">
        <v>28</v>
      </c>
    </row>
    <row r="24" spans="1:256" s="19" customFormat="1" ht="25.5" x14ac:dyDescent="0.25">
      <c r="A24" s="33" t="s">
        <v>54</v>
      </c>
      <c r="B24" s="29" t="s">
        <v>11</v>
      </c>
      <c r="C24" s="30">
        <v>1</v>
      </c>
      <c r="D24" s="31"/>
      <c r="E24" s="32"/>
      <c r="F24" s="33" t="s">
        <v>55</v>
      </c>
      <c r="G24" s="34" t="s">
        <v>56</v>
      </c>
      <c r="H24" s="18" t="s">
        <v>28</v>
      </c>
    </row>
    <row r="25" spans="1:256" s="19" customFormat="1" ht="25.5" x14ac:dyDescent="0.25">
      <c r="A25" s="33" t="s">
        <v>57</v>
      </c>
      <c r="B25" s="29" t="s">
        <v>11</v>
      </c>
      <c r="C25" s="30">
        <v>6</v>
      </c>
      <c r="D25" s="31"/>
      <c r="E25" s="32"/>
      <c r="F25" s="33" t="s">
        <v>58</v>
      </c>
      <c r="G25" s="34" t="s">
        <v>59</v>
      </c>
      <c r="H25" s="18" t="s">
        <v>28</v>
      </c>
    </row>
    <row r="26" spans="1:256" s="19" customFormat="1" ht="25.5" x14ac:dyDescent="0.25">
      <c r="A26" s="33"/>
      <c r="B26" s="29" t="s">
        <v>60</v>
      </c>
      <c r="C26" s="30">
        <v>1</v>
      </c>
      <c r="D26" s="31"/>
      <c r="E26" s="32"/>
      <c r="F26" s="33" t="s">
        <v>61</v>
      </c>
      <c r="G26" s="34" t="s">
        <v>59</v>
      </c>
      <c r="H26" s="18" t="s">
        <v>28</v>
      </c>
    </row>
    <row r="27" spans="1:256" s="19" customFormat="1" ht="15.75" x14ac:dyDescent="0.25">
      <c r="A27" s="33"/>
      <c r="B27" s="29"/>
      <c r="C27" s="30"/>
      <c r="D27" s="31"/>
      <c r="E27" s="32"/>
      <c r="F27" s="33"/>
      <c r="G27" s="34"/>
      <c r="H27" s="18"/>
    </row>
    <row r="28" spans="1:256" s="19" customFormat="1" ht="25.5" x14ac:dyDescent="0.25">
      <c r="A28" s="33"/>
      <c r="B28" s="35" t="s">
        <v>60</v>
      </c>
      <c r="C28" s="35">
        <v>1</v>
      </c>
      <c r="D28" s="36"/>
      <c r="E28" s="37"/>
      <c r="F28" s="38" t="s">
        <v>62</v>
      </c>
      <c r="G28" s="39" t="s">
        <v>63</v>
      </c>
      <c r="H28" s="18"/>
    </row>
    <row r="29" spans="1:256" s="19" customFormat="1" ht="15.75" x14ac:dyDescent="0.25">
      <c r="A29" s="33"/>
      <c r="B29" s="35" t="s">
        <v>60</v>
      </c>
      <c r="C29" s="35">
        <v>1</v>
      </c>
      <c r="D29" s="36"/>
      <c r="E29" s="37"/>
      <c r="F29" s="38" t="s">
        <v>64</v>
      </c>
      <c r="G29" s="39"/>
      <c r="H29" s="18"/>
    </row>
    <row r="30" spans="1:256" s="19" customFormat="1" ht="15.75" x14ac:dyDescent="0.25">
      <c r="A30" s="33"/>
      <c r="B30" s="35" t="s">
        <v>60</v>
      </c>
      <c r="C30" s="35">
        <v>1</v>
      </c>
      <c r="D30" s="36"/>
      <c r="E30" s="37"/>
      <c r="F30" s="38" t="s">
        <v>65</v>
      </c>
      <c r="G30" s="39" t="s">
        <v>66</v>
      </c>
      <c r="H30" s="18"/>
    </row>
    <row r="33" spans="1:8" ht="15.75" x14ac:dyDescent="0.25">
      <c r="A33" s="52" t="s">
        <v>69</v>
      </c>
      <c r="B33" s="52"/>
      <c r="C33" s="52"/>
      <c r="D33" s="52"/>
      <c r="E33" s="53">
        <f>SUM(E35:E38)</f>
        <v>0</v>
      </c>
      <c r="F33" s="54" t="s">
        <v>2</v>
      </c>
      <c r="G33" s="54"/>
      <c r="H33" s="55"/>
    </row>
    <row r="34" spans="1:8" ht="25.5" x14ac:dyDescent="0.25">
      <c r="A34" s="10" t="s">
        <v>3</v>
      </c>
      <c r="B34" s="10" t="s">
        <v>4</v>
      </c>
      <c r="C34" s="10" t="s">
        <v>5</v>
      </c>
      <c r="D34" s="10" t="s">
        <v>6</v>
      </c>
      <c r="E34" s="10" t="s">
        <v>7</v>
      </c>
      <c r="F34" s="10" t="s">
        <v>8</v>
      </c>
      <c r="G34" s="10" t="s">
        <v>9</v>
      </c>
      <c r="H34" s="10" t="s">
        <v>23</v>
      </c>
    </row>
    <row r="35" spans="1:8" ht="25.5" x14ac:dyDescent="0.25">
      <c r="A35" s="17" t="s">
        <v>70</v>
      </c>
      <c r="B35" s="41" t="s">
        <v>71</v>
      </c>
      <c r="C35" s="13">
        <v>14.9</v>
      </c>
      <c r="D35" s="14"/>
      <c r="E35" s="15"/>
      <c r="F35" s="18" t="s">
        <v>72</v>
      </c>
      <c r="G35" s="42" t="s">
        <v>73</v>
      </c>
      <c r="H35" s="43" t="s">
        <v>28</v>
      </c>
    </row>
    <row r="36" spans="1:8" ht="38.25" x14ac:dyDescent="0.25">
      <c r="A36" s="17" t="s">
        <v>74</v>
      </c>
      <c r="B36" s="41" t="s">
        <v>71</v>
      </c>
      <c r="C36" s="13">
        <v>23.24</v>
      </c>
      <c r="D36" s="14"/>
      <c r="E36" s="15"/>
      <c r="F36" s="18" t="s">
        <v>72</v>
      </c>
      <c r="G36" s="42" t="s">
        <v>75</v>
      </c>
      <c r="H36" s="43" t="s">
        <v>28</v>
      </c>
    </row>
    <row r="37" spans="1:8" ht="38.25" x14ac:dyDescent="0.25">
      <c r="A37" s="17" t="s">
        <v>76</v>
      </c>
      <c r="B37" s="41" t="s">
        <v>71</v>
      </c>
      <c r="C37" s="13">
        <v>21.56</v>
      </c>
      <c r="D37" s="14"/>
      <c r="E37" s="15"/>
      <c r="F37" s="18" t="s">
        <v>72</v>
      </c>
      <c r="G37" s="42" t="s">
        <v>75</v>
      </c>
      <c r="H37" s="43" t="s">
        <v>28</v>
      </c>
    </row>
    <row r="38" spans="1:8" ht="38.25" x14ac:dyDescent="0.25">
      <c r="A38" s="17" t="s">
        <v>77</v>
      </c>
      <c r="B38" s="41" t="s">
        <v>71</v>
      </c>
      <c r="C38" s="13">
        <v>9.9</v>
      </c>
      <c r="D38" s="14"/>
      <c r="E38" s="15"/>
      <c r="F38" s="18" t="s">
        <v>72</v>
      </c>
      <c r="G38" s="42" t="s">
        <v>75</v>
      </c>
      <c r="H38" s="43" t="s">
        <v>28</v>
      </c>
    </row>
    <row r="39" spans="1:8" ht="15.75" x14ac:dyDescent="0.25">
      <c r="A39" s="44"/>
      <c r="B39" s="45"/>
      <c r="C39" s="46"/>
      <c r="D39" s="46"/>
      <c r="E39" s="47"/>
      <c r="F39" s="48"/>
      <c r="G39" s="49"/>
      <c r="H39" s="50"/>
    </row>
    <row r="40" spans="1:8" ht="15.75" x14ac:dyDescent="0.25">
      <c r="A40" s="52" t="s">
        <v>78</v>
      </c>
      <c r="B40" s="52"/>
      <c r="C40" s="52"/>
      <c r="D40" s="52"/>
      <c r="E40" s="53">
        <f>SUM(E42:E46)</f>
        <v>0</v>
      </c>
      <c r="F40" s="54" t="s">
        <v>2</v>
      </c>
      <c r="G40" s="54"/>
      <c r="H40" s="55"/>
    </row>
    <row r="41" spans="1:8" ht="25.5" x14ac:dyDescent="0.25">
      <c r="A41" s="10" t="s">
        <v>3</v>
      </c>
      <c r="B41" s="10" t="s">
        <v>4</v>
      </c>
      <c r="C41" s="10" t="s">
        <v>5</v>
      </c>
      <c r="D41" s="10" t="s">
        <v>6</v>
      </c>
      <c r="E41" s="10" t="s">
        <v>7</v>
      </c>
      <c r="F41" s="10" t="s">
        <v>8</v>
      </c>
      <c r="G41" s="10" t="s">
        <v>9</v>
      </c>
      <c r="H41" s="10" t="s">
        <v>23</v>
      </c>
    </row>
    <row r="42" spans="1:8" ht="25.5" x14ac:dyDescent="0.25">
      <c r="A42" s="17" t="s">
        <v>79</v>
      </c>
      <c r="B42" s="41" t="s">
        <v>60</v>
      </c>
      <c r="C42" s="13">
        <v>1</v>
      </c>
      <c r="D42" s="14"/>
      <c r="E42" s="15"/>
      <c r="F42" s="51" t="s">
        <v>72</v>
      </c>
      <c r="G42" s="42" t="s">
        <v>80</v>
      </c>
      <c r="H42" s="43" t="s">
        <v>28</v>
      </c>
    </row>
    <row r="43" spans="1:8" ht="25.5" x14ac:dyDescent="0.25">
      <c r="A43" s="17" t="s">
        <v>81</v>
      </c>
      <c r="B43" s="41" t="s">
        <v>60</v>
      </c>
      <c r="C43" s="13">
        <v>1</v>
      </c>
      <c r="D43" s="14"/>
      <c r="E43" s="15"/>
      <c r="F43" s="51" t="s">
        <v>82</v>
      </c>
      <c r="G43" s="42" t="s">
        <v>83</v>
      </c>
      <c r="H43" s="43" t="s">
        <v>28</v>
      </c>
    </row>
    <row r="44" spans="1:8" ht="15.75" x14ac:dyDescent="0.25">
      <c r="A44" s="17" t="s">
        <v>84</v>
      </c>
      <c r="B44" s="41" t="s">
        <v>60</v>
      </c>
      <c r="C44" s="13">
        <v>1</v>
      </c>
      <c r="D44" s="14"/>
      <c r="E44" s="15"/>
      <c r="F44" s="51" t="s">
        <v>85</v>
      </c>
      <c r="G44" s="42" t="s">
        <v>86</v>
      </c>
      <c r="H44" s="43" t="s">
        <v>28</v>
      </c>
    </row>
    <row r="45" spans="1:8" ht="25.5" x14ac:dyDescent="0.25">
      <c r="A45" s="17" t="s">
        <v>87</v>
      </c>
      <c r="B45" s="41" t="s">
        <v>60</v>
      </c>
      <c r="C45" s="13">
        <v>1</v>
      </c>
      <c r="D45" s="14"/>
      <c r="E45" s="15"/>
      <c r="F45" s="51" t="s">
        <v>88</v>
      </c>
      <c r="G45" s="42" t="s">
        <v>89</v>
      </c>
      <c r="H45" s="43" t="s">
        <v>90</v>
      </c>
    </row>
    <row r="46" spans="1:8" ht="25.5" x14ac:dyDescent="0.25">
      <c r="A46" s="17" t="s">
        <v>91</v>
      </c>
      <c r="B46" s="41" t="s">
        <v>11</v>
      </c>
      <c r="C46" s="13">
        <v>1</v>
      </c>
      <c r="D46" s="14"/>
      <c r="E46" s="15"/>
      <c r="F46" s="51" t="s">
        <v>92</v>
      </c>
      <c r="G46" s="42" t="s">
        <v>93</v>
      </c>
      <c r="H46" s="43" t="s">
        <v>28</v>
      </c>
    </row>
    <row r="47" spans="1:8" ht="15.75" x14ac:dyDescent="0.25">
      <c r="A47" s="44"/>
      <c r="B47" s="45"/>
      <c r="C47" s="46"/>
      <c r="D47" s="46"/>
      <c r="E47" s="47"/>
      <c r="F47" s="48"/>
      <c r="G47" s="49"/>
      <c r="H47" s="50"/>
    </row>
    <row r="48" spans="1:8" x14ac:dyDescent="0.25">
      <c r="A48" s="40" t="s">
        <v>67</v>
      </c>
    </row>
  </sheetData>
  <mergeCells count="10">
    <mergeCell ref="A33:D33"/>
    <mergeCell ref="F33:G33"/>
    <mergeCell ref="A40:D40"/>
    <mergeCell ref="F40:G40"/>
    <mergeCell ref="A1:G2"/>
    <mergeCell ref="A3:G3"/>
    <mergeCell ref="A4:D4"/>
    <mergeCell ref="F4:G4"/>
    <mergeCell ref="A12:D12"/>
    <mergeCell ref="F12:G1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DominikCentrum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 | Ivan Jáchim</dc:creator>
  <cp:lastModifiedBy>DC | Ivan Jáchim</cp:lastModifiedBy>
  <dcterms:created xsi:type="dcterms:W3CDTF">2019-06-17T08:18:35Z</dcterms:created>
  <dcterms:modified xsi:type="dcterms:W3CDTF">2019-06-17T08:22:06Z</dcterms:modified>
</cp:coreProperties>
</file>